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<sst xmlns="http://schemas.openxmlformats.org/spreadsheetml/2006/main" count="23" uniqueCount="23">
  <si>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</si>
  <si>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</si>
  <si>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</si>
  <si>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</si>
  <si>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</si>
  <si>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</si>
  <si>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</si>
  <si>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</si>
  <si>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</si>
  <si>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</si>
  <si>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</si>
  <si>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</si>
  <si>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</si>
  <si>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</si>
  <si>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</si>
  <si>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</si>
  <si>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</si>
  <si>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</si>
  <si>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01.10.2024</t>
  </si>
  <si>
    <t>Утверждено на 2024 год,тыс. руб.</t>
  </si>
  <si>
    <t xml:space="preserve">Исполнено на 1октября 2024года, тыс. руб.
</t>
  </si>
  <si>
    <t>Исполнено на 1 октября 2023 года, тыс. руб.</t>
  </si>
  <si>
    <t xml:space="preserve">Уровень изменений по сравнению с соответствующим периодом 2023года,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</si>
</sst>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I4" sqref="I4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18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>
      <c r="A5" s="11" t="s">
        <v>4</v>
      </c>
      <c r="B5" s="14" t="s">
        <v>10</v>
      </c>
      <c r="C5" s="12">
        <v>6186.8</v>
      </c>
      <c r="D5" s="12">
        <v>4485.7</v>
      </c>
      <c r="E5" s="4">
        <f t="shared" ref="E5:E12" si="0">D5/C5*100</f>
        <v>72.504364130083403</v>
      </c>
      <c r="F5" s="12">
        <v>4116.8999999999996</v>
      </c>
      <c r="G5" s="4">
        <v>108.96</v>
      </c>
    </row>
    <row r="6" spans="1:7" ht="47.25">
      <c r="A6" s="11" t="s">
        <v>5</v>
      </c>
      <c r="B6" s="14" t="s">
        <v>11</v>
      </c>
      <c r="C6" s="12">
        <v>106.6</v>
      </c>
      <c r="D6" s="12">
        <v>53</v>
      </c>
      <c r="E6" s="4">
        <f t="shared" si="0"/>
        <v>49.718574108818018</v>
      </c>
      <c r="F6" s="12">
        <v>75.900000000000006</v>
      </c>
      <c r="G6" s="4">
        <v>69.819999999999993</v>
      </c>
    </row>
    <row r="7" spans="1:7" ht="67.5" customHeight="1">
      <c r="A7" s="11" t="s">
        <v>6</v>
      </c>
      <c r="B7" s="14" t="s">
        <v>12</v>
      </c>
      <c r="C7" s="12">
        <v>7738</v>
      </c>
      <c r="D7" s="12">
        <v>5047</v>
      </c>
      <c r="E7" s="4">
        <v>83.45</v>
      </c>
      <c r="F7" s="12">
        <v>2929.9</v>
      </c>
      <c r="G7" s="4">
        <v>172.25</v>
      </c>
    </row>
    <row r="8" spans="1:7" ht="31.5">
      <c r="A8" s="11" t="s">
        <v>7</v>
      </c>
      <c r="B8" s="14" t="s">
        <v>13</v>
      </c>
      <c r="C8" s="12">
        <v>3905.3</v>
      </c>
      <c r="D8" s="12">
        <v>2242.6</v>
      </c>
      <c r="E8" s="4">
        <f t="shared" si="0"/>
        <v>57.424525644636773</v>
      </c>
      <c r="F8" s="12">
        <v>1671.6</v>
      </c>
      <c r="G8" s="4">
        <v>134.16</v>
      </c>
    </row>
    <row r="9" spans="1:7" ht="66" customHeight="1">
      <c r="A9" s="11" t="s">
        <v>8</v>
      </c>
      <c r="B9" s="14" t="s">
        <v>14</v>
      </c>
      <c r="C9" s="12">
        <v>7427.2</v>
      </c>
      <c r="D9" s="12">
        <v>5421.4</v>
      </c>
      <c r="E9" s="4">
        <f t="shared" si="0"/>
        <v>72.993860404997847</v>
      </c>
      <c r="F9" s="12">
        <v>4524.8999999999996</v>
      </c>
      <c r="G9" s="4">
        <v>119.8</v>
      </c>
    </row>
    <row r="10" spans="1:7" ht="94.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0</v>
      </c>
      <c r="G10" s="4">
        <v>0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25394.9</v>
      </c>
      <c r="D12" s="13">
        <v>17249.7</v>
      </c>
      <c r="E12" s="4">
        <f t="shared" si="0"/>
        <v>67.92584337800109</v>
      </c>
      <c r="F12" s="12">
        <v>13319.2</v>
      </c>
      <c r="G12" s="4">
        <v>129.51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2024-10-22T05:47:45Z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