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/>
  <c r="E14"/>
  <c r="G15"/>
  <c r="E15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<sst xmlns="http://schemas.openxmlformats.org/spreadsheetml/2006/main" count="52" uniqueCount="52">
  <si>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</si>
  <si>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</si>
  <si>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</si>
  <si>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</si>
  <si>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</si>
  <si>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</si>
  <si>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</si>
  <si>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</si>
  <si>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</si>
  <si>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</si>
  <si>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</si>
  <si>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</si>
  <si>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</si>
  <si>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</si>
  <si>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</si>
  <si>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</si>
  <si>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</si>
  <si>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</si>
  <si>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</si>
  <si>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</si>
  <si>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</si>
  <si>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</si>
  <si>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</si>
  <si>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</si>
  <si>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</si>
  <si>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</si>
  <si>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</si>
  <si>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</si>
  <si>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</si>
  <si>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</si>
  <si>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</si>
  <si>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</si>
  <si>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</si>
  <si>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</si>
  <si>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</si>
  <si>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</si>
  <si>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</si>
  <si>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</si>
  <si>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</si>
  <si>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</si>
  <si>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</si>
  <si>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</si>
  <si>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</si>
  <si>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</si>
  <si>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</si>
  <si>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</si>
  <si>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</si>
  <si>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Сведения об исполнении бюджета Октябрьского сельского поселения Вичугского муниципального района по расходам по разделам и подразделам квалификации расходов по состоянию на 01.01.2025года</t>
  </si>
  <si>
    <t>Утверждено на 2024 год, тыс. руб.</t>
  </si>
  <si>
    <t>Исполнено на 1января 2025года, тыс. руб.</t>
  </si>
  <si>
    <t>Исполнено на 1 января 2024 года, тыс. руб.</t>
  </si>
  <si>
    <t xml:space="preserve">Уровень изменений по сравнению с соответствующим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</si>
</sst>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zoomScale="120" zoomScaleNormal="120" workbookViewId="0">
      <selection activeCell="D22" sqref="D22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47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46</v>
      </c>
      <c r="D2" s="19"/>
      <c r="E2" s="19"/>
      <c r="F2" s="19"/>
      <c r="G2" s="19"/>
    </row>
    <row r="3" spans="1:7" ht="76.5">
      <c r="A3" s="18"/>
      <c r="B3" s="18"/>
      <c r="C3" s="15" t="s">
        <v>48</v>
      </c>
      <c r="D3" s="16" t="s">
        <v>49</v>
      </c>
      <c r="E3" s="15" t="s">
        <v>36</v>
      </c>
      <c r="F3" s="17" t="s">
        <v>50</v>
      </c>
      <c r="G3" s="15" t="s">
        <v>51</v>
      </c>
    </row>
    <row r="4" spans="1:7" ht="15.75">
      <c r="A4" s="3" t="s">
        <v>35</v>
      </c>
      <c r="B4" s="2" t="s">
        <v>34</v>
      </c>
      <c r="C4" s="1">
        <v>5975</v>
      </c>
      <c r="D4" s="1">
        <v>5667.3</v>
      </c>
      <c r="E4" s="14">
        <f t="shared" ref="E4:E25" si="0">D4/C4*100</f>
        <v>94.850209205020917</v>
      </c>
      <c r="F4" s="6">
        <v>5189.3999999999996</v>
      </c>
      <c r="G4" s="14">
        <f>D4/F4*100</f>
        <v>109.20915712799169</v>
      </c>
    </row>
    <row r="5" spans="1:7" ht="47.25">
      <c r="A5" s="3" t="s">
        <v>33</v>
      </c>
      <c r="B5" s="2" t="s">
        <v>32</v>
      </c>
      <c r="C5" s="1">
        <v>872.2</v>
      </c>
      <c r="D5" s="1">
        <v>777.5</v>
      </c>
      <c r="E5" s="14">
        <f t="shared" si="0"/>
        <v>89.142398532446691</v>
      </c>
      <c r="F5" s="6">
        <v>741.2</v>
      </c>
      <c r="G5" s="14">
        <f t="shared" ref="G5:G25" si="1">D5/F5*100</f>
        <v>104.89746357258498</v>
      </c>
    </row>
    <row r="6" spans="1:7" ht="63">
      <c r="A6" s="3" t="s">
        <v>31</v>
      </c>
      <c r="B6" s="2" t="s">
        <v>30</v>
      </c>
      <c r="C6" s="1">
        <v>3931.9</v>
      </c>
      <c r="D6" s="1">
        <v>3863.7</v>
      </c>
      <c r="E6" s="14">
        <f t="shared" si="0"/>
        <v>98.265469620285344</v>
      </c>
      <c r="F6" s="6">
        <v>3424.4</v>
      </c>
      <c r="G6" s="14">
        <f t="shared" si="1"/>
        <v>112.82852470505782</v>
      </c>
    </row>
    <row r="7" spans="1:7" ht="47.25">
      <c r="A7" s="3" t="s">
        <v>29</v>
      </c>
      <c r="B7" s="2" t="s">
        <v>28</v>
      </c>
      <c r="C7" s="1">
        <v>90.2</v>
      </c>
      <c r="D7" s="1">
        <v>90.2</v>
      </c>
      <c r="E7" s="14">
        <f t="shared" ref="E7" si="2">D7/C7*100</f>
        <v>100</v>
      </c>
      <c r="F7" s="6">
        <v>96.7</v>
      </c>
      <c r="G7" s="14">
        <f t="shared" ref="G7" si="3">D7/F7*100</f>
        <v>93.27817993795243</v>
      </c>
    </row>
    <row r="8" spans="1:7" ht="15.75">
      <c r="A8" s="3" t="s">
        <v>27</v>
      </c>
      <c r="B8" s="2" t="s">
        <v>26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980.7</v>
      </c>
      <c r="D9" s="1">
        <v>935.9</v>
      </c>
      <c r="E9" s="14">
        <f t="shared" ref="E9:E10" si="4">D9/C9*100</f>
        <v>95.431834403997144</v>
      </c>
      <c r="F9" s="6">
        <v>927.1</v>
      </c>
      <c r="G9" s="14">
        <f t="shared" ref="G9:G10" si="5">D9/F9*100</f>
        <v>100.94919641894077</v>
      </c>
    </row>
    <row r="10" spans="1:7" ht="15.75">
      <c r="A10" s="10" t="s">
        <v>41</v>
      </c>
      <c r="B10" s="2" t="s">
        <v>45</v>
      </c>
      <c r="C10" s="1">
        <v>138.5</v>
      </c>
      <c r="D10" s="1">
        <v>138.5</v>
      </c>
      <c r="E10" s="14">
        <f t="shared" si="4"/>
        <v>100</v>
      </c>
      <c r="F10" s="6">
        <v>115.4</v>
      </c>
      <c r="G10" s="14">
        <f t="shared" si="5"/>
        <v>120.01733102253031</v>
      </c>
    </row>
    <row r="11" spans="1:7" ht="15.75">
      <c r="A11" s="10" t="s">
        <v>42</v>
      </c>
      <c r="B11" s="2" t="s">
        <v>44</v>
      </c>
      <c r="C11" s="1">
        <v>138.5</v>
      </c>
      <c r="D11" s="1">
        <v>138.5</v>
      </c>
      <c r="E11" s="14">
        <f t="shared" si="0"/>
        <v>100</v>
      </c>
      <c r="F11" s="6">
        <v>115.4</v>
      </c>
      <c r="G11" s="14">
        <f t="shared" si="1"/>
        <v>120.01733102253031</v>
      </c>
    </row>
    <row r="12" spans="1:7" ht="31.5">
      <c r="A12" s="3" t="s">
        <v>23</v>
      </c>
      <c r="B12" s="2" t="s">
        <v>22</v>
      </c>
      <c r="C12" s="1">
        <v>106.6</v>
      </c>
      <c r="D12" s="1">
        <v>99.6</v>
      </c>
      <c r="E12" s="14">
        <f t="shared" si="0"/>
        <v>93.433395872420263</v>
      </c>
      <c r="F12" s="6">
        <v>131.69999999999999</v>
      </c>
      <c r="G12" s="14">
        <v>75.62</v>
      </c>
    </row>
    <row r="13" spans="1:7" ht="47.25">
      <c r="A13" s="10" t="s">
        <v>39</v>
      </c>
      <c r="B13" s="2" t="s">
        <v>40</v>
      </c>
      <c r="C13" s="1">
        <v>106.6</v>
      </c>
      <c r="D13" s="1">
        <v>99.6</v>
      </c>
      <c r="E13" s="1">
        <v>93.43</v>
      </c>
      <c r="F13" s="1">
        <v>131.69999999999999</v>
      </c>
      <c r="G13" s="14">
        <v>75.62</v>
      </c>
    </row>
    <row r="14" spans="1:7" ht="15.75">
      <c r="A14" s="3" t="s">
        <v>21</v>
      </c>
      <c r="B14" s="2" t="s">
        <v>20</v>
      </c>
      <c r="C14" s="1">
        <v>7869</v>
      </c>
      <c r="D14" s="1">
        <v>7509.6</v>
      </c>
      <c r="E14" s="14">
        <f t="shared" ref="E14" si="6">D14/C14*100</f>
        <v>95.432710636675566</v>
      </c>
      <c r="F14" s="6">
        <v>5041.3999999999996</v>
      </c>
      <c r="G14" s="14">
        <f t="shared" ref="G14" si="7">D14/F14*100</f>
        <v>148.95862260483202</v>
      </c>
    </row>
    <row r="15" spans="1:7" ht="15.75">
      <c r="A15" s="3" t="s">
        <v>19</v>
      </c>
      <c r="B15" s="2" t="s">
        <v>18</v>
      </c>
      <c r="C15" s="1">
        <v>7868</v>
      </c>
      <c r="D15" s="1">
        <v>7509.6</v>
      </c>
      <c r="E15" s="14">
        <f t="shared" ref="E15" si="8">D15/C15*100</f>
        <v>95.44483985765126</v>
      </c>
      <c r="F15" s="6">
        <v>5041.3999999999996</v>
      </c>
      <c r="G15" s="14">
        <f t="shared" ref="G15" si="9">D15/F15*100</f>
        <v>148.95862260483202</v>
      </c>
    </row>
    <row r="16" spans="1:7" ht="15.75">
      <c r="A16" s="10" t="s">
        <v>17</v>
      </c>
      <c r="B16" s="2" t="s">
        <v>43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3870.1</v>
      </c>
      <c r="D17" s="1">
        <v>3667.3</v>
      </c>
      <c r="E17" s="14">
        <f t="shared" si="0"/>
        <v>94.759825327510924</v>
      </c>
      <c r="F17" s="6">
        <v>2048.6999999999998</v>
      </c>
      <c r="G17" s="14">
        <f t="shared" si="1"/>
        <v>179.00619905305805</v>
      </c>
    </row>
    <row r="18" spans="1:7" ht="15.75">
      <c r="A18" s="3" t="s">
        <v>14</v>
      </c>
      <c r="B18" s="2" t="s">
        <v>13</v>
      </c>
      <c r="C18" s="1">
        <v>250</v>
      </c>
      <c r="D18" s="1">
        <v>250</v>
      </c>
      <c r="E18" s="14">
        <f t="shared" si="0"/>
        <v>100</v>
      </c>
      <c r="F18" s="6">
        <v>113.8</v>
      </c>
      <c r="G18" s="14">
        <f t="shared" si="1"/>
        <v>219.68365553602811</v>
      </c>
    </row>
    <row r="19" spans="1:7" ht="15.75">
      <c r="A19" s="3" t="s">
        <v>12</v>
      </c>
      <c r="B19" s="2" t="s">
        <v>11</v>
      </c>
      <c r="C19" s="1">
        <v>317.2</v>
      </c>
      <c r="D19" s="1">
        <v>317.2</v>
      </c>
      <c r="E19" s="14">
        <f t="shared" si="0"/>
        <v>100</v>
      </c>
      <c r="F19" s="6">
        <v>141.9</v>
      </c>
      <c r="G19" s="14">
        <f t="shared" si="1"/>
        <v>223.53770260747004</v>
      </c>
    </row>
    <row r="20" spans="1:7" ht="15.75">
      <c r="A20" s="5" t="s">
        <v>10</v>
      </c>
      <c r="B20" s="4" t="s">
        <v>9</v>
      </c>
      <c r="C20" s="1">
        <v>3302.9</v>
      </c>
      <c r="D20" s="1">
        <v>3100.1</v>
      </c>
      <c r="E20" s="14">
        <f t="shared" si="0"/>
        <v>93.859941263737923</v>
      </c>
      <c r="F20" s="6">
        <v>1793</v>
      </c>
      <c r="G20" s="14">
        <v>172.9</v>
      </c>
    </row>
    <row r="21" spans="1:7" s="13" customFormat="1" ht="15.75">
      <c r="A21" s="11" t="s">
        <v>8</v>
      </c>
      <c r="B21" s="12" t="s">
        <v>7</v>
      </c>
      <c r="C21" s="1">
        <v>7830.9</v>
      </c>
      <c r="D21" s="1">
        <v>7547.1</v>
      </c>
      <c r="E21" s="14">
        <f t="shared" si="0"/>
        <v>96.37589549093974</v>
      </c>
      <c r="F21" s="6">
        <v>6856.8</v>
      </c>
      <c r="G21" s="14">
        <f t="shared" si="1"/>
        <v>110.06737836891844</v>
      </c>
    </row>
    <row r="22" spans="1:7" ht="15.75">
      <c r="A22" s="3" t="s">
        <v>6</v>
      </c>
      <c r="B22" s="2" t="s">
        <v>5</v>
      </c>
      <c r="C22" s="1">
        <v>7830.9</v>
      </c>
      <c r="D22" s="1">
        <v>7547.1</v>
      </c>
      <c r="E22" s="14">
        <f t="shared" si="0"/>
        <v>96.37589549093974</v>
      </c>
      <c r="F22" s="6">
        <v>6856.8</v>
      </c>
      <c r="G22" s="14">
        <f t="shared" si="1"/>
        <v>110.06737836891844</v>
      </c>
    </row>
    <row r="23" spans="1:7" ht="15.75">
      <c r="A23" s="3" t="s">
        <v>4</v>
      </c>
      <c r="B23" s="2" t="s">
        <v>3</v>
      </c>
      <c r="C23" s="1">
        <v>387.2</v>
      </c>
      <c r="D23" s="1">
        <v>387.2</v>
      </c>
      <c r="E23" s="14">
        <f t="shared" si="0"/>
        <v>100</v>
      </c>
      <c r="F23" s="6">
        <v>311.8</v>
      </c>
      <c r="G23" s="14">
        <f t="shared" si="1"/>
        <v>124.18216805644644</v>
      </c>
    </row>
    <row r="24" spans="1:7" ht="15.75">
      <c r="A24" s="3" t="s">
        <v>2</v>
      </c>
      <c r="B24" s="2" t="s">
        <v>1</v>
      </c>
      <c r="C24" s="1">
        <v>387.2</v>
      </c>
      <c r="D24" s="1">
        <v>387.2</v>
      </c>
      <c r="E24" s="14">
        <f t="shared" si="0"/>
        <v>100</v>
      </c>
      <c r="F24" s="6">
        <v>311.8</v>
      </c>
      <c r="G24" s="14">
        <f t="shared" si="1"/>
        <v>124.18216805644644</v>
      </c>
    </row>
    <row r="25" spans="1:7" ht="18" customHeight="1">
      <c r="A25" s="20" t="s">
        <v>0</v>
      </c>
      <c r="B25" s="21"/>
      <c r="C25" s="1">
        <v>26177.3</v>
      </c>
      <c r="D25" s="1">
        <v>25016.6</v>
      </c>
      <c r="E25" s="14">
        <f t="shared" si="0"/>
        <v>95.566005661393646</v>
      </c>
      <c r="F25" s="9">
        <v>19695.2</v>
      </c>
      <c r="G25" s="14">
        <f t="shared" si="1"/>
        <v>127.01876599374467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2025-01-30T10:18:07Z</dcterms:modified>
</cp:coreProperties>
</file>