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5" l="1"/>
  <c r="E6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<sst xmlns="http://schemas.openxmlformats.org/spreadsheetml/2006/main" count="23" uniqueCount="23">
  <si>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</si>
  <si>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</si>
  <si>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</si>
  <si>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</si>
  <si>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</si>
  <si>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</si>
  <si>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</si>
  <si>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</si>
  <si>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</si>
  <si>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</si>
  <si>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</si>
  <si>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</si>
  <si>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</si>
  <si>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</si>
  <si>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</si>
  <si>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</si>
  <si>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</si>
  <si>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</si>
  <si>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 xml:space="preserve">Исполнено на 1июля 2023 года, тыс. руб.
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</si>
  <si>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01.07.2024</t>
  </si>
  <si>
    <t>Исполнено на 1 июля 2023 года, тыс. руб.</t>
  </si>
  <si>
    <t xml:space="preserve">Уровень изменений по сравнению с соответствующим периодом 2023 года, % </t>
  </si>
  <si>
    <t>Утверждено на 2024 год, тыс. руб.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</si>
</sst>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5" activePane="bottomLeft" state="frozen"/>
      <selection pane="bottomLeft" activeCell="I6" sqref="I6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5" t="s">
        <v>19</v>
      </c>
      <c r="B1" s="15"/>
      <c r="C1" s="15"/>
      <c r="D1" s="15"/>
      <c r="E1" s="15"/>
      <c r="F1" s="15"/>
      <c r="G1" s="15"/>
    </row>
    <row r="2" spans="1:7" ht="15.75" customHeight="1">
      <c r="A2" s="15"/>
      <c r="B2" s="15"/>
      <c r="C2" s="15"/>
      <c r="D2" s="15"/>
      <c r="E2" s="15"/>
      <c r="F2" s="15"/>
      <c r="G2" s="15"/>
    </row>
    <row r="3" spans="1:7" ht="24" customHeight="1">
      <c r="A3" s="15"/>
      <c r="B3" s="15"/>
      <c r="C3" s="15"/>
      <c r="D3" s="15"/>
      <c r="E3" s="15"/>
      <c r="F3" s="15"/>
      <c r="G3" s="15"/>
    </row>
    <row r="4" spans="1:7" ht="86.25" customHeight="1">
      <c r="A4" s="8" t="s">
        <v>1</v>
      </c>
      <c r="B4" s="8" t="s">
        <v>0</v>
      </c>
      <c r="C4" s="9" t="s">
        <v>22</v>
      </c>
      <c r="D4" s="9" t="s">
        <v>18</v>
      </c>
      <c r="E4" s="10" t="s">
        <v>2</v>
      </c>
      <c r="F4" s="9" t="s">
        <v>20</v>
      </c>
      <c r="G4" s="10" t="s">
        <v>21</v>
      </c>
    </row>
    <row r="5" spans="1:7" ht="70.5" customHeight="1">
      <c r="A5" s="11" t="s">
        <v>4</v>
      </c>
      <c r="B5" s="14" t="s">
        <v>10</v>
      </c>
      <c r="C5" s="12">
        <v>6024</v>
      </c>
      <c r="D5" s="12">
        <v>2898.6</v>
      </c>
      <c r="E5" s="4">
        <f t="shared" ref="E5:E12" si="0">D5/C5*100</f>
        <v>48.117529880478088</v>
      </c>
      <c r="F5" s="12">
        <v>2731.9</v>
      </c>
      <c r="G5" s="4">
        <v>106.1</v>
      </c>
    </row>
    <row r="6" spans="1:7" ht="47.25">
      <c r="A6" s="11" t="s">
        <v>5</v>
      </c>
      <c r="B6" s="14" t="s">
        <v>11</v>
      </c>
      <c r="C6" s="12">
        <v>106.6</v>
      </c>
      <c r="D6" s="12">
        <v>39.200000000000003</v>
      </c>
      <c r="E6" s="4">
        <f t="shared" si="0"/>
        <v>36.772983114446532</v>
      </c>
      <c r="F6" s="12">
        <v>52</v>
      </c>
      <c r="G6" s="4">
        <v>75.38</v>
      </c>
    </row>
    <row r="7" spans="1:7" ht="67.5" customHeight="1">
      <c r="A7" s="11" t="s">
        <v>6</v>
      </c>
      <c r="B7" s="14" t="s">
        <v>12</v>
      </c>
      <c r="C7" s="12">
        <v>7829</v>
      </c>
      <c r="D7" s="12">
        <v>2572.4</v>
      </c>
      <c r="E7" s="4">
        <v>32.85</v>
      </c>
      <c r="F7" s="12">
        <v>1410.1</v>
      </c>
      <c r="G7" s="4">
        <v>182.41</v>
      </c>
    </row>
    <row r="8" spans="1:7" ht="31.5">
      <c r="A8" s="11" t="s">
        <v>7</v>
      </c>
      <c r="B8" s="14" t="s">
        <v>13</v>
      </c>
      <c r="C8" s="12">
        <v>3905.3</v>
      </c>
      <c r="D8" s="12">
        <v>657.4</v>
      </c>
      <c r="E8" s="4">
        <f t="shared" si="0"/>
        <v>16.833533915448236</v>
      </c>
      <c r="F8" s="12">
        <v>1234.8</v>
      </c>
      <c r="G8" s="4">
        <v>53.24</v>
      </c>
    </row>
    <row r="9" spans="1:7" ht="66" customHeight="1">
      <c r="A9" s="11" t="s">
        <v>8</v>
      </c>
      <c r="B9" s="14" t="s">
        <v>14</v>
      </c>
      <c r="C9" s="12">
        <v>7427.2</v>
      </c>
      <c r="D9" s="12">
        <v>4106.8999999999996</v>
      </c>
      <c r="E9" s="4">
        <f t="shared" si="0"/>
        <v>55.295400689358033</v>
      </c>
      <c r="F9" s="12">
        <v>3505.8</v>
      </c>
      <c r="G9" s="4">
        <v>117.14</v>
      </c>
    </row>
    <row r="10" spans="1:7" ht="94.5">
      <c r="A10" s="11" t="s">
        <v>9</v>
      </c>
      <c r="B10" s="14" t="s">
        <v>15</v>
      </c>
      <c r="C10" s="12">
        <v>30</v>
      </c>
      <c r="D10" s="12">
        <v>0</v>
      </c>
      <c r="E10" s="4">
        <f t="shared" ref="E10" si="1">D10/C10*100</f>
        <v>0</v>
      </c>
      <c r="F10" s="12">
        <v>0</v>
      </c>
      <c r="G10" s="4">
        <v>0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6" t="s">
        <v>3</v>
      </c>
      <c r="B12" s="17"/>
      <c r="C12" s="13">
        <v>25323.1</v>
      </c>
      <c r="D12" s="13">
        <v>10274.5</v>
      </c>
      <c r="E12" s="4">
        <f t="shared" si="0"/>
        <v>40.573626451737745</v>
      </c>
      <c r="F12" s="12">
        <v>8934.6</v>
      </c>
      <c r="G12" s="4">
        <v>114.99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2024-07-19T12:34:30Z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